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42" i="1" l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<sst xmlns="http://schemas.openxmlformats.org/spreadsheetml/2006/main" count="128" uniqueCount="44">
  <si>
    <t>Ga11G2843</t>
  </si>
  <si>
    <t>Ga08G0887</t>
  </si>
  <si>
    <t>segmental</t>
  </si>
  <si>
    <t>Ga03G0563</t>
  </si>
  <si>
    <t>Ga12G1585</t>
  </si>
  <si>
    <t>Ga01G2357</t>
  </si>
  <si>
    <t>Ga05G1026</t>
  </si>
  <si>
    <t>WGD</t>
  </si>
  <si>
    <t>Ga10G0374</t>
  </si>
  <si>
    <t>Ga04G0770</t>
  </si>
  <si>
    <t>Gr02G02533</t>
  </si>
  <si>
    <t>Gr09G04229</t>
  </si>
  <si>
    <t>Gr03G01346</t>
  </si>
  <si>
    <t>Gr11G02561</t>
  </si>
  <si>
    <t>Gr09G01009</t>
  </si>
  <si>
    <t>Gr04G00900</t>
  </si>
  <si>
    <t>Gr05G00610</t>
  </si>
  <si>
    <t>Gr07G01282</t>
  </si>
  <si>
    <t>Gr08G01452</t>
  </si>
  <si>
    <t>Gr12G00700</t>
  </si>
  <si>
    <t>GhA01G219100</t>
  </si>
  <si>
    <t>GhD01G208200</t>
  </si>
  <si>
    <t>GhD04G117900</t>
  </si>
  <si>
    <t>GhA04G078700</t>
  </si>
  <si>
    <t>GbA01G021610</t>
  </si>
  <si>
    <t>GbD04G012800</t>
  </si>
  <si>
    <t>GbD04G006610</t>
  </si>
  <si>
    <t>GbD02G005520</t>
  </si>
  <si>
    <t>GbA02G004980</t>
  </si>
  <si>
    <t>GbD12G014080</t>
  </si>
  <si>
    <t>GbA03G004810</t>
  </si>
  <si>
    <t>GbD01G022720</t>
  </si>
  <si>
    <t>GbD03G013540</t>
  </si>
  <si>
    <t>GbA04G008300</t>
  </si>
  <si>
    <t>GbA10G023160</t>
  </si>
  <si>
    <t>GbA12G014130</t>
  </si>
  <si>
    <t>GbD08G084300</t>
  </si>
  <si>
    <t>Gene name</t>
    <phoneticPr fontId="1" type="noConversion"/>
  </si>
  <si>
    <t>Ka</t>
    <phoneticPr fontId="1" type="noConversion"/>
  </si>
  <si>
    <t>Ks</t>
    <phoneticPr fontId="1" type="noConversion"/>
  </si>
  <si>
    <t>block gene number</t>
    <phoneticPr fontId="1" type="noConversion"/>
  </si>
  <si>
    <t>Ka/KS</t>
    <phoneticPr fontId="1" type="noConversion"/>
  </si>
  <si>
    <t>Duplication</t>
    <phoneticPr fontId="1" type="noConversion"/>
  </si>
  <si>
    <t>Table S3. Colinear gene pair, duplication and selective pressure 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</si>
</sst>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176" fontId="4" fillId="0" borderId="0" xfId="0" applyNumberFormat="1" applyFont="1" applyFill="1" applyAlignment="1">
      <alignment horizontal="right" vertical="center" wrapText="1"/>
    </xf>
    <xf numFmtId="0" fontId="4" fillId="0" borderId="0" xfId="0" applyFont="1" applyAlignment="1">
      <alignment horizontal="justify" vertical="top" wrapText="1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1" applyFont="1" applyFill="1">
      <alignment vertical="center"/>
    </xf>
    <xf numFmtId="0" fontId="4" fillId="0" borderId="0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justify" vertical="top" wrapText="1"/>
    </xf>
    <xf numFmtId="0" fontId="6" fillId="0" borderId="3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_Sheet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workbookViewId="0">
      <selection activeCell="G2" sqref="G1:G1048576"/>
    </sheetView>
  </sheetViews>
  <sheetFormatPr defaultRowHeight="13.5" x14ac:dyDescent="0.15"/>
  <cols>
    <col min="1" max="1" width="14.625" customWidth="1"/>
    <col min="2" max="2" width="14.125" customWidth="1"/>
    <col min="3" max="3" width="15.75" customWidth="1"/>
    <col min="7" max="7" width="9.375" customWidth="1"/>
  </cols>
  <sheetData>
    <row r="1" spans="1:12" s="2" customFormat="1" ht="27.75" customHeight="1" thickBot="1" x14ac:dyDescent="0.2">
      <c r="A1" s="20" t="s">
        <v>43</v>
      </c>
      <c r="B1" s="20"/>
      <c r="C1" s="20"/>
      <c r="D1" s="20"/>
      <c r="E1" s="20"/>
      <c r="F1" s="20"/>
      <c r="G1" s="20"/>
    </row>
    <row r="2" spans="1:12" ht="15.75" thickTop="1" thickBot="1" x14ac:dyDescent="0.2">
      <c r="A2" s="19" t="s">
        <v>37</v>
      </c>
      <c r="B2" s="19" t="s">
        <v>37</v>
      </c>
      <c r="C2" s="19" t="s">
        <v>40</v>
      </c>
      <c r="D2" s="19" t="s">
        <v>38</v>
      </c>
      <c r="E2" s="19" t="s">
        <v>39</v>
      </c>
      <c r="F2" s="19" t="s">
        <v>41</v>
      </c>
      <c r="G2" s="19" t="s">
        <v>42</v>
      </c>
    </row>
    <row r="3" spans="1:12" ht="15.75" thickTop="1" x14ac:dyDescent="0.15">
      <c r="A3" s="5" t="s">
        <v>0</v>
      </c>
      <c r="B3" s="5" t="s">
        <v>1</v>
      </c>
      <c r="C3" s="6">
        <v>5</v>
      </c>
      <c r="D3" s="7">
        <v>4.8387095609590598E-2</v>
      </c>
      <c r="E3" s="7">
        <v>0.59072151619786195</v>
      </c>
      <c r="F3" s="8">
        <f t="shared" ref="F3:F42" si="0">D3/E3</f>
        <v>8.1911855726926594E-2</v>
      </c>
      <c r="G3" s="9" t="s">
        <v>2</v>
      </c>
    </row>
    <row r="4" spans="1:12" ht="15" x14ac:dyDescent="0.15">
      <c r="A4" s="10" t="s">
        <v>0</v>
      </c>
      <c r="B4" s="11" t="s">
        <v>3</v>
      </c>
      <c r="C4" s="6">
        <v>5</v>
      </c>
      <c r="D4" s="7">
        <v>0.188613069259848</v>
      </c>
      <c r="E4" s="7">
        <v>2.0913736848286799</v>
      </c>
      <c r="F4" s="8">
        <f t="shared" si="0"/>
        <v>9.0186211401669575E-2</v>
      </c>
      <c r="G4" s="9" t="s">
        <v>2</v>
      </c>
    </row>
    <row r="5" spans="1:12" ht="15" x14ac:dyDescent="0.15">
      <c r="A5" s="10" t="s">
        <v>4</v>
      </c>
      <c r="B5" s="5" t="s">
        <v>1</v>
      </c>
      <c r="C5" s="6">
        <v>6</v>
      </c>
      <c r="D5" s="7">
        <v>3.6195201939641701E-2</v>
      </c>
      <c r="E5" s="7">
        <v>0.72388529766085197</v>
      </c>
      <c r="F5" s="8">
        <f t="shared" si="0"/>
        <v>5.0001294482153638E-2</v>
      </c>
      <c r="G5" s="9" t="s">
        <v>2</v>
      </c>
    </row>
    <row r="6" spans="1:12" ht="15" x14ac:dyDescent="0.15">
      <c r="A6" s="10" t="s">
        <v>3</v>
      </c>
      <c r="B6" s="5" t="s">
        <v>1</v>
      </c>
      <c r="C6" s="6">
        <v>5</v>
      </c>
      <c r="D6" s="7">
        <v>0.187240063720537</v>
      </c>
      <c r="E6" s="7">
        <v>1.80342660664475</v>
      </c>
      <c r="F6" s="8">
        <f t="shared" si="0"/>
        <v>0.10382460979041144</v>
      </c>
      <c r="G6" s="9" t="s">
        <v>2</v>
      </c>
    </row>
    <row r="7" spans="1:12" ht="15" x14ac:dyDescent="0.15">
      <c r="A7" s="10" t="s">
        <v>5</v>
      </c>
      <c r="B7" s="5" t="s">
        <v>6</v>
      </c>
      <c r="C7" s="6">
        <v>14</v>
      </c>
      <c r="D7" s="7">
        <v>2.2389722362260899E-2</v>
      </c>
      <c r="E7" s="7">
        <v>0.48647658732918497</v>
      </c>
      <c r="F7" s="8">
        <f t="shared" si="0"/>
        <v>4.6024254702951219E-2</v>
      </c>
      <c r="G7" s="9" t="s">
        <v>7</v>
      </c>
      <c r="L7" s="1"/>
    </row>
    <row r="8" spans="1:12" ht="15" x14ac:dyDescent="0.15">
      <c r="A8" s="10" t="s">
        <v>5</v>
      </c>
      <c r="B8" s="5" t="s">
        <v>8</v>
      </c>
      <c r="C8" s="6">
        <v>6</v>
      </c>
      <c r="D8" s="7">
        <v>0.124322083681425</v>
      </c>
      <c r="E8" s="7">
        <v>0.71632806922895098</v>
      </c>
      <c r="F8" s="8">
        <f t="shared" si="0"/>
        <v>0.17355467281247844</v>
      </c>
      <c r="G8" s="9" t="s">
        <v>2</v>
      </c>
    </row>
    <row r="9" spans="1:12" ht="15" x14ac:dyDescent="0.15">
      <c r="A9" s="11" t="s">
        <v>9</v>
      </c>
      <c r="B9" s="11" t="s">
        <v>5</v>
      </c>
      <c r="C9" s="6">
        <v>6</v>
      </c>
      <c r="D9" s="7">
        <v>0.375850257203595</v>
      </c>
      <c r="E9" s="7">
        <v>1.16308578770836</v>
      </c>
      <c r="F9" s="8">
        <f t="shared" si="0"/>
        <v>0.32314921321851647</v>
      </c>
      <c r="G9" s="9" t="s">
        <v>2</v>
      </c>
    </row>
    <row r="10" spans="1:12" ht="15" x14ac:dyDescent="0.15">
      <c r="A10" s="10" t="s">
        <v>10</v>
      </c>
      <c r="B10" s="10" t="s">
        <v>11</v>
      </c>
      <c r="C10" s="6">
        <v>48</v>
      </c>
      <c r="D10" s="7">
        <v>6.79690065474996E-2</v>
      </c>
      <c r="E10" s="7">
        <v>0.58341499078595205</v>
      </c>
      <c r="F10" s="8">
        <f t="shared" si="0"/>
        <v>0.11650198850038911</v>
      </c>
      <c r="G10" s="9" t="s">
        <v>2</v>
      </c>
    </row>
    <row r="11" spans="1:12" ht="15" x14ac:dyDescent="0.15">
      <c r="A11" s="10" t="s">
        <v>12</v>
      </c>
      <c r="B11" s="10" t="s">
        <v>13</v>
      </c>
      <c r="C11" s="6">
        <v>13</v>
      </c>
      <c r="D11" s="7">
        <v>5.8537422699259399E-2</v>
      </c>
      <c r="E11" s="7">
        <v>1.83215304951309</v>
      </c>
      <c r="F11" s="8">
        <f t="shared" si="0"/>
        <v>3.1950072465188543E-2</v>
      </c>
      <c r="G11" s="9" t="s">
        <v>2</v>
      </c>
    </row>
    <row r="12" spans="1:12" ht="15" x14ac:dyDescent="0.15">
      <c r="A12" s="10" t="s">
        <v>12</v>
      </c>
      <c r="B12" s="10" t="s">
        <v>14</v>
      </c>
      <c r="C12" s="6">
        <v>62</v>
      </c>
      <c r="D12" s="7">
        <v>2.0450729176555799E-2</v>
      </c>
      <c r="E12" s="7">
        <v>0.489729751313916</v>
      </c>
      <c r="F12" s="8">
        <f t="shared" si="0"/>
        <v>4.1759213365509654E-2</v>
      </c>
      <c r="G12" s="9" t="s">
        <v>7</v>
      </c>
    </row>
    <row r="13" spans="1:12" ht="15" x14ac:dyDescent="0.15">
      <c r="A13" s="10" t="s">
        <v>15</v>
      </c>
      <c r="B13" s="10" t="s">
        <v>16</v>
      </c>
      <c r="C13" s="6">
        <v>10</v>
      </c>
      <c r="D13" s="7">
        <v>0.19684415724182</v>
      </c>
      <c r="E13" s="7">
        <v>1.88280311556451</v>
      </c>
      <c r="F13" s="8">
        <f t="shared" si="0"/>
        <v>0.10454845523388745</v>
      </c>
      <c r="G13" s="9" t="s">
        <v>2</v>
      </c>
    </row>
    <row r="14" spans="1:12" ht="15" x14ac:dyDescent="0.15">
      <c r="A14" s="10" t="s">
        <v>15</v>
      </c>
      <c r="B14" s="10" t="s">
        <v>17</v>
      </c>
      <c r="C14" s="6">
        <v>52</v>
      </c>
      <c r="D14" s="7">
        <v>4.1261693236778002E-2</v>
      </c>
      <c r="E14" s="7">
        <v>0.60223532790198198</v>
      </c>
      <c r="F14" s="8">
        <f t="shared" si="0"/>
        <v>6.8514235756514164E-2</v>
      </c>
      <c r="G14" s="9" t="s">
        <v>2</v>
      </c>
    </row>
    <row r="15" spans="1:12" ht="15" x14ac:dyDescent="0.15">
      <c r="A15" s="10" t="s">
        <v>15</v>
      </c>
      <c r="B15" s="10" t="s">
        <v>18</v>
      </c>
      <c r="C15" s="6">
        <v>9</v>
      </c>
      <c r="D15" s="7">
        <v>3.9986192862042698E-2</v>
      </c>
      <c r="E15" s="7">
        <v>0.70086386575836002</v>
      </c>
      <c r="F15" s="8">
        <f t="shared" si="0"/>
        <v>5.7052724238788072E-2</v>
      </c>
      <c r="G15" s="9" t="s">
        <v>7</v>
      </c>
    </row>
    <row r="16" spans="1:12" ht="15" x14ac:dyDescent="0.15">
      <c r="A16" s="10" t="s">
        <v>16</v>
      </c>
      <c r="B16" s="10" t="s">
        <v>17</v>
      </c>
      <c r="C16" s="6">
        <v>20</v>
      </c>
      <c r="D16" s="7">
        <v>0.19736728345466401</v>
      </c>
      <c r="E16" s="7">
        <v>1.94362759125752</v>
      </c>
      <c r="F16" s="8">
        <f t="shared" si="0"/>
        <v>0.10154583333886924</v>
      </c>
      <c r="G16" s="9" t="s">
        <v>2</v>
      </c>
    </row>
    <row r="17" spans="1:7" ht="15" x14ac:dyDescent="0.15">
      <c r="A17" s="10" t="s">
        <v>16</v>
      </c>
      <c r="B17" s="10" t="s">
        <v>18</v>
      </c>
      <c r="C17" s="6">
        <v>7</v>
      </c>
      <c r="D17" s="7">
        <v>0.173971157538101</v>
      </c>
      <c r="E17" s="7">
        <v>2.8102420126741499</v>
      </c>
      <c r="F17" s="8">
        <f t="shared" si="0"/>
        <v>6.1906112268442948E-2</v>
      </c>
      <c r="G17" s="9" t="s">
        <v>2</v>
      </c>
    </row>
    <row r="18" spans="1:7" ht="15" x14ac:dyDescent="0.15">
      <c r="A18" s="10" t="s">
        <v>17</v>
      </c>
      <c r="B18" s="10" t="s">
        <v>18</v>
      </c>
      <c r="C18" s="6">
        <v>78</v>
      </c>
      <c r="D18" s="7">
        <v>3.5023785025373899E-2</v>
      </c>
      <c r="E18" s="7">
        <v>0.64766447642911695</v>
      </c>
      <c r="F18" s="8">
        <f t="shared" si="0"/>
        <v>5.4077051158458969E-2</v>
      </c>
      <c r="G18" s="9" t="s">
        <v>7</v>
      </c>
    </row>
    <row r="19" spans="1:7" ht="15" x14ac:dyDescent="0.15">
      <c r="A19" s="10" t="s">
        <v>14</v>
      </c>
      <c r="B19" s="10" t="s">
        <v>13</v>
      </c>
      <c r="C19" s="10">
        <v>7</v>
      </c>
      <c r="D19" s="7">
        <v>6.5880333396747301E-2</v>
      </c>
      <c r="E19" s="7">
        <v>1.5946118211688001</v>
      </c>
      <c r="F19" s="8">
        <f t="shared" si="0"/>
        <v>4.1314339027324593E-2</v>
      </c>
      <c r="G19" s="10" t="s">
        <v>2</v>
      </c>
    </row>
    <row r="20" spans="1:7" ht="15" x14ac:dyDescent="0.15">
      <c r="A20" s="10" t="s">
        <v>11</v>
      </c>
      <c r="B20" s="10" t="s">
        <v>14</v>
      </c>
      <c r="C20" s="12">
        <v>6</v>
      </c>
      <c r="D20" s="7">
        <v>0.30897489766701502</v>
      </c>
      <c r="E20" s="7">
        <v>1.30166317761288</v>
      </c>
      <c r="F20" s="8">
        <f t="shared" si="0"/>
        <v>0.23736931564250291</v>
      </c>
      <c r="G20" s="9" t="s">
        <v>2</v>
      </c>
    </row>
    <row r="21" spans="1:7" ht="15" x14ac:dyDescent="0.15">
      <c r="A21" s="10" t="s">
        <v>13</v>
      </c>
      <c r="B21" s="10" t="s">
        <v>19</v>
      </c>
      <c r="C21" s="12">
        <v>30</v>
      </c>
      <c r="D21" s="7">
        <v>6.67187716293208E-2</v>
      </c>
      <c r="E21" s="7">
        <v>0.68377293490122204</v>
      </c>
      <c r="F21" s="8">
        <f t="shared" si="0"/>
        <v>9.7574455237774221E-2</v>
      </c>
      <c r="G21" s="9" t="s">
        <v>7</v>
      </c>
    </row>
    <row r="22" spans="1:7" ht="15" x14ac:dyDescent="0.15">
      <c r="A22" s="11" t="s">
        <v>20</v>
      </c>
      <c r="B22" s="11" t="s">
        <v>21</v>
      </c>
      <c r="C22" s="12">
        <v>852</v>
      </c>
      <c r="D22" s="7">
        <v>2.9934491660236699E-2</v>
      </c>
      <c r="E22" s="7">
        <v>5.4610924150871702E-2</v>
      </c>
      <c r="F22" s="8">
        <f t="shared" si="0"/>
        <v>0.54814109311788461</v>
      </c>
      <c r="G22" s="9" t="s">
        <v>2</v>
      </c>
    </row>
    <row r="23" spans="1:7" ht="15" x14ac:dyDescent="0.15">
      <c r="A23" s="11" t="s">
        <v>20</v>
      </c>
      <c r="B23" s="11" t="s">
        <v>22</v>
      </c>
      <c r="C23" s="12">
        <v>47</v>
      </c>
      <c r="D23" s="7">
        <v>6.3661014874734495E-2</v>
      </c>
      <c r="E23" s="7">
        <v>0.565115003945453</v>
      </c>
      <c r="F23" s="8">
        <f t="shared" si="0"/>
        <v>0.11265143277080517</v>
      </c>
      <c r="G23" s="9" t="s">
        <v>2</v>
      </c>
    </row>
    <row r="24" spans="1:7" ht="15" x14ac:dyDescent="0.15">
      <c r="A24" s="11" t="s">
        <v>20</v>
      </c>
      <c r="B24" s="11" t="s">
        <v>23</v>
      </c>
      <c r="C24" s="12">
        <v>44</v>
      </c>
      <c r="D24" s="7">
        <v>6.9452964753548105E-2</v>
      </c>
      <c r="E24" s="7">
        <v>0.59560708734980405</v>
      </c>
      <c r="F24" s="8">
        <f t="shared" si="0"/>
        <v>0.11660869426954604</v>
      </c>
      <c r="G24" s="9" t="s">
        <v>2</v>
      </c>
    </row>
    <row r="25" spans="1:7" ht="15" x14ac:dyDescent="0.15">
      <c r="A25" s="11" t="s">
        <v>23</v>
      </c>
      <c r="B25" s="11" t="s">
        <v>21</v>
      </c>
      <c r="C25" s="12">
        <v>43</v>
      </c>
      <c r="D25" s="7">
        <v>6.8074499230842397E-2</v>
      </c>
      <c r="E25" s="7">
        <v>0.60485689940021203</v>
      </c>
      <c r="F25" s="8">
        <f t="shared" si="0"/>
        <v>0.11254645404284287</v>
      </c>
      <c r="G25" s="9" t="s">
        <v>2</v>
      </c>
    </row>
    <row r="26" spans="1:7" ht="15" x14ac:dyDescent="0.15">
      <c r="A26" s="11" t="s">
        <v>23</v>
      </c>
      <c r="B26" s="11" t="s">
        <v>22</v>
      </c>
      <c r="C26" s="12">
        <v>463</v>
      </c>
      <c r="D26" s="7">
        <v>8.8576441665582702E-3</v>
      </c>
      <c r="E26" s="7">
        <v>2.4349082397133098E-2</v>
      </c>
      <c r="F26" s="8">
        <f t="shared" si="0"/>
        <v>0.36377732935025037</v>
      </c>
      <c r="G26" s="9" t="s">
        <v>2</v>
      </c>
    </row>
    <row r="27" spans="1:7" ht="15" x14ac:dyDescent="0.15">
      <c r="A27" s="11" t="s">
        <v>21</v>
      </c>
      <c r="B27" s="11" t="s">
        <v>22</v>
      </c>
      <c r="C27" s="12">
        <v>49</v>
      </c>
      <c r="D27" s="13">
        <v>6.2552652389672003E-2</v>
      </c>
      <c r="E27" s="13">
        <v>0.57203993195498104</v>
      </c>
      <c r="F27" s="8">
        <f t="shared" si="0"/>
        <v>0.10935015004266316</v>
      </c>
      <c r="G27" s="9" t="s">
        <v>2</v>
      </c>
    </row>
    <row r="28" spans="1:7" ht="15" x14ac:dyDescent="0.15">
      <c r="A28" s="11" t="s">
        <v>24</v>
      </c>
      <c r="B28" s="11" t="s">
        <v>25</v>
      </c>
      <c r="C28" s="3">
        <v>10</v>
      </c>
      <c r="D28" s="7">
        <v>8.8410351229605999E-2</v>
      </c>
      <c r="E28" s="7">
        <v>0.51773504339823395</v>
      </c>
      <c r="F28" s="8">
        <f t="shared" si="0"/>
        <v>0.17076369922598053</v>
      </c>
      <c r="G28" s="9" t="s">
        <v>2</v>
      </c>
    </row>
    <row r="29" spans="1:7" ht="15" x14ac:dyDescent="0.15">
      <c r="A29" s="14" t="s">
        <v>26</v>
      </c>
      <c r="B29" s="11" t="s">
        <v>27</v>
      </c>
      <c r="C29" s="12">
        <v>311</v>
      </c>
      <c r="D29" s="7">
        <v>1.6900219355558601E-2</v>
      </c>
      <c r="E29" s="7">
        <v>4.0742011304368199E-2</v>
      </c>
      <c r="F29" s="8">
        <f t="shared" si="0"/>
        <v>0.41481062948275765</v>
      </c>
      <c r="G29" s="9" t="s">
        <v>2</v>
      </c>
    </row>
    <row r="30" spans="1:7" ht="15" x14ac:dyDescent="0.15">
      <c r="A30" s="14" t="s">
        <v>28</v>
      </c>
      <c r="B30" s="11" t="s">
        <v>29</v>
      </c>
      <c r="C30" s="3">
        <v>7</v>
      </c>
      <c r="D30" s="7">
        <v>0.26471991119942601</v>
      </c>
      <c r="E30" s="7">
        <v>1.8218067208637301</v>
      </c>
      <c r="F30" s="8">
        <f t="shared" si="0"/>
        <v>0.14530625459210109</v>
      </c>
      <c r="G30" s="9" t="s">
        <v>2</v>
      </c>
    </row>
    <row r="31" spans="1:7" ht="15" x14ac:dyDescent="0.15">
      <c r="A31" s="14" t="s">
        <v>30</v>
      </c>
      <c r="B31" s="11" t="s">
        <v>31</v>
      </c>
      <c r="C31" s="3">
        <v>12</v>
      </c>
      <c r="D31" s="7">
        <v>0.287100691943945</v>
      </c>
      <c r="E31" s="7">
        <v>2.1395260181536901</v>
      </c>
      <c r="F31" s="8">
        <f t="shared" si="0"/>
        <v>0.13418892292401255</v>
      </c>
      <c r="G31" s="9" t="s">
        <v>2</v>
      </c>
    </row>
    <row r="32" spans="1:7" ht="15" x14ac:dyDescent="0.15">
      <c r="A32" s="14" t="s">
        <v>30</v>
      </c>
      <c r="B32" s="11" t="s">
        <v>32</v>
      </c>
      <c r="C32" s="3">
        <v>234</v>
      </c>
      <c r="D32" s="7">
        <v>2.7832572820573002E-3</v>
      </c>
      <c r="E32" s="7">
        <v>6.5847199655238497E-2</v>
      </c>
      <c r="F32" s="8">
        <f t="shared" si="0"/>
        <v>4.2268422903780647E-2</v>
      </c>
      <c r="G32" s="9" t="s">
        <v>2</v>
      </c>
    </row>
    <row r="33" spans="1:7" ht="15" x14ac:dyDescent="0.15">
      <c r="A33" s="14" t="s">
        <v>33</v>
      </c>
      <c r="B33" s="11" t="s">
        <v>32</v>
      </c>
      <c r="C33" s="3">
        <v>5</v>
      </c>
      <c r="D33" s="7">
        <v>0.30176450732454202</v>
      </c>
      <c r="E33" s="7">
        <v>1.4794152064405801</v>
      </c>
      <c r="F33" s="8">
        <f t="shared" si="0"/>
        <v>0.20397553439414523</v>
      </c>
      <c r="G33" s="9" t="s">
        <v>2</v>
      </c>
    </row>
    <row r="34" spans="1:7" ht="15" x14ac:dyDescent="0.15">
      <c r="A34" s="14" t="s">
        <v>34</v>
      </c>
      <c r="B34" s="14" t="s">
        <v>32</v>
      </c>
      <c r="C34" s="3">
        <v>10</v>
      </c>
      <c r="D34" s="7">
        <v>6.20861017465245E-2</v>
      </c>
      <c r="E34" s="7">
        <v>1.76447662258181</v>
      </c>
      <c r="F34" s="8">
        <f t="shared" si="0"/>
        <v>3.5186695562834457E-2</v>
      </c>
      <c r="G34" s="9" t="s">
        <v>2</v>
      </c>
    </row>
    <row r="35" spans="1:7" ht="15" x14ac:dyDescent="0.15">
      <c r="A35" s="14" t="s">
        <v>34</v>
      </c>
      <c r="B35" s="14" t="s">
        <v>25</v>
      </c>
      <c r="C35" s="12">
        <v>6</v>
      </c>
      <c r="D35" s="7">
        <v>0.289450089546536</v>
      </c>
      <c r="E35" s="7">
        <v>1.9640211440605899</v>
      </c>
      <c r="F35" s="8">
        <f t="shared" si="0"/>
        <v>0.14737625937575266</v>
      </c>
      <c r="G35" s="9" t="s">
        <v>2</v>
      </c>
    </row>
    <row r="36" spans="1:7" ht="15" x14ac:dyDescent="0.15">
      <c r="A36" s="14" t="s">
        <v>35</v>
      </c>
      <c r="B36" s="14" t="s">
        <v>32</v>
      </c>
      <c r="C36" s="3">
        <v>5</v>
      </c>
      <c r="D36" s="7">
        <v>0.26478572681139401</v>
      </c>
      <c r="E36" s="7">
        <v>3.44961296012734</v>
      </c>
      <c r="F36" s="8">
        <f t="shared" si="0"/>
        <v>7.6758097175521872E-2</v>
      </c>
      <c r="G36" s="9" t="s">
        <v>2</v>
      </c>
    </row>
    <row r="37" spans="1:7" ht="15" x14ac:dyDescent="0.15">
      <c r="A37" s="14" t="s">
        <v>35</v>
      </c>
      <c r="B37" s="14" t="s">
        <v>27</v>
      </c>
      <c r="C37" s="12">
        <v>9</v>
      </c>
      <c r="D37" s="7">
        <v>0.174543077069267</v>
      </c>
      <c r="E37" s="7">
        <v>3.3831446298876902</v>
      </c>
      <c r="F37" s="8">
        <f t="shared" si="0"/>
        <v>5.1591964330257228E-2</v>
      </c>
      <c r="G37" s="9" t="s">
        <v>2</v>
      </c>
    </row>
    <row r="38" spans="1:7" ht="15" x14ac:dyDescent="0.15">
      <c r="A38" s="14" t="s">
        <v>35</v>
      </c>
      <c r="B38" s="14" t="s">
        <v>29</v>
      </c>
      <c r="C38" s="3">
        <v>492</v>
      </c>
      <c r="D38" s="7">
        <v>5.0697277957999099E-3</v>
      </c>
      <c r="E38" s="7">
        <v>2.6311275857519599E-2</v>
      </c>
      <c r="F38" s="8">
        <f t="shared" si="0"/>
        <v>0.19268270467967494</v>
      </c>
      <c r="G38" s="9" t="s">
        <v>2</v>
      </c>
    </row>
    <row r="39" spans="1:7" ht="15" x14ac:dyDescent="0.15">
      <c r="A39" s="14" t="s">
        <v>31</v>
      </c>
      <c r="B39" s="14" t="s">
        <v>25</v>
      </c>
      <c r="C39" s="12">
        <v>28</v>
      </c>
      <c r="D39" s="7">
        <v>6.0596813445105799E-2</v>
      </c>
      <c r="E39" s="7">
        <v>0.62380000788457002</v>
      </c>
      <c r="F39" s="8">
        <f t="shared" si="0"/>
        <v>9.7141411797350974E-2</v>
      </c>
      <c r="G39" s="9" t="s">
        <v>2</v>
      </c>
    </row>
    <row r="40" spans="1:7" ht="15" x14ac:dyDescent="0.15">
      <c r="A40" s="14" t="s">
        <v>27</v>
      </c>
      <c r="B40" s="14" t="s">
        <v>29</v>
      </c>
      <c r="C40" s="12">
        <v>7</v>
      </c>
      <c r="D40" s="7">
        <v>0.17126304340066301</v>
      </c>
      <c r="E40" s="7">
        <v>3.2981972141366498</v>
      </c>
      <c r="F40" s="8">
        <f t="shared" si="0"/>
        <v>5.1926259189899154E-2</v>
      </c>
      <c r="G40" s="9" t="s">
        <v>2</v>
      </c>
    </row>
    <row r="41" spans="1:7" ht="15" x14ac:dyDescent="0.15">
      <c r="A41" s="14" t="s">
        <v>36</v>
      </c>
      <c r="B41" s="14" t="s">
        <v>29</v>
      </c>
      <c r="C41" s="10">
        <v>6</v>
      </c>
      <c r="D41" s="7">
        <v>3.7830468281857599E-2</v>
      </c>
      <c r="E41" s="7">
        <v>0.70959177195051504</v>
      </c>
      <c r="F41" s="8">
        <f t="shared" si="0"/>
        <v>5.3313003021257958E-2</v>
      </c>
      <c r="G41" s="10" t="s">
        <v>2</v>
      </c>
    </row>
    <row r="42" spans="1:7" ht="15.75" thickBot="1" x14ac:dyDescent="0.2">
      <c r="A42" s="15" t="s">
        <v>26</v>
      </c>
      <c r="B42" s="15" t="s">
        <v>36</v>
      </c>
      <c r="C42" s="4">
        <v>7</v>
      </c>
      <c r="D42" s="16">
        <v>7.05878520187119E-2</v>
      </c>
      <c r="E42" s="16">
        <v>0.684885934082054</v>
      </c>
      <c r="F42" s="17">
        <f t="shared" si="0"/>
        <v>0.10306512151300072</v>
      </c>
      <c r="G42" s="18" t="s">
        <v>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2019-08-24T03:17:55Z</dcterms:created>
  <dcterms:modified xsi:type="dcterms:W3CDTF">2019-12-23T02:34:56Z</dcterms:modified>
</cp:coreProperties>
</file>